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023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<sst xmlns="http://schemas.openxmlformats.org/spreadsheetml/2006/main" count="87" uniqueCount="55">
  <si>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</si>
  <si>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</si>
  <si>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</si>
  <si>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</si>
  <si>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</si>
  <si>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</si>
  <si>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</si>
  <si>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</si>
  <si>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</si>
  <si>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</si>
  <si>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</si>
  <si>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</si>
  <si>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</si>
  <si>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</si>
  <si>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</si>
  <si>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</si>
  <si>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</si>
  <si>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</si>
  <si>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</si>
  <si>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</si>
  <si>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</si>
  <si>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</si>
  <si>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</si>
  <si>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</si>
  <si>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</si>
  <si>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</si>
  <si>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</si>
  <si>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</si>
  <si>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</si>
  <si>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</si>
  <si>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</si>
  <si>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</si>
  <si>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</si>
  <si>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</si>
  <si>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</si>
  <si>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</si>
  <si>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</si>
  <si>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</si>
  <si>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</si>
  <si>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</si>
  <si>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</si>
  <si>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</si>
  <si>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</si>
  <si>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</si>
  <si>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</si>
  <si>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</si>
  <si>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</si>
  <si>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PASO DEL NORTE</t>
  </si>
  <si>
    <t>Del 01 de enero al 31 de diciembre de 2022 (b)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</si>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</sst>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83" zoomScale="90" zoomScaleNormal="90" workbookViewId="0">
      <selection sqref="A1:H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4500000</v>
      </c>
      <c r="D10" s="4">
        <f t="shared" ref="D10:H10" si="0">SUM(D11,D21,D30,D41)</f>
        <v>1236166.3500000001</v>
      </c>
      <c r="E10" s="19">
        <f t="shared" si="0"/>
        <v>5736166.3499999996</v>
      </c>
      <c r="F10" s="4">
        <f t="shared" si="0"/>
        <v>4674585.62</v>
      </c>
      <c r="G10" s="4">
        <f t="shared" si="0"/>
        <v>3206027.2</v>
      </c>
      <c r="H10" s="19">
        <f t="shared" si="0"/>
        <v>1061580.7299999995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4500000</v>
      </c>
      <c r="D21" s="4">
        <f t="shared" ref="D21:H21" si="4">SUM(D22:D28)</f>
        <v>1236166.3500000001</v>
      </c>
      <c r="E21" s="19">
        <f t="shared" si="4"/>
        <v>5736166.3499999996</v>
      </c>
      <c r="F21" s="4">
        <f t="shared" si="4"/>
        <v>4674585.62</v>
      </c>
      <c r="G21" s="4">
        <f t="shared" si="4"/>
        <v>3206027.2</v>
      </c>
      <c r="H21" s="19">
        <f t="shared" si="4"/>
        <v>1061580.7299999995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4500000</v>
      </c>
      <c r="D26" s="17">
        <v>1236166.3500000001</v>
      </c>
      <c r="E26" s="20">
        <f t="shared" si="5"/>
        <v>5736166.3499999996</v>
      </c>
      <c r="F26" s="17">
        <v>4674585.62</v>
      </c>
      <c r="G26" s="17">
        <v>3206027.2</v>
      </c>
      <c r="H26" s="20">
        <f t="shared" si="6"/>
        <v>1061580.7299999995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38198831.530000001</v>
      </c>
      <c r="D47" s="4">
        <f t="shared" ref="D47:H47" si="13">SUM(D48,D58,D67,D78)</f>
        <v>-2493377</v>
      </c>
      <c r="E47" s="19">
        <f t="shared" si="13"/>
        <v>35705454.530000001</v>
      </c>
      <c r="F47" s="4">
        <f t="shared" si="13"/>
        <v>33471892.039999999</v>
      </c>
      <c r="G47" s="4">
        <f t="shared" si="13"/>
        <v>32309095.969999999</v>
      </c>
      <c r="H47" s="19">
        <f t="shared" si="13"/>
        <v>2233562.4900000021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38198831.530000001</v>
      </c>
      <c r="D58" s="4">
        <f t="shared" ref="D58:H58" si="17">SUM(D59:D65)</f>
        <v>-2493377</v>
      </c>
      <c r="E58" s="19">
        <f t="shared" si="17"/>
        <v>35705454.530000001</v>
      </c>
      <c r="F58" s="4">
        <f t="shared" si="17"/>
        <v>33471892.039999999</v>
      </c>
      <c r="G58" s="4">
        <f t="shared" si="17"/>
        <v>32309095.969999999</v>
      </c>
      <c r="H58" s="19">
        <f t="shared" si="17"/>
        <v>2233562.4900000021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38198831.530000001</v>
      </c>
      <c r="D63" s="17">
        <v>-2493377</v>
      </c>
      <c r="E63" s="20">
        <f t="shared" si="18"/>
        <v>35705454.530000001</v>
      </c>
      <c r="F63" s="17">
        <v>33471892.039999999</v>
      </c>
      <c r="G63" s="17">
        <v>32309095.969999999</v>
      </c>
      <c r="H63" s="20">
        <f t="shared" si="19"/>
        <v>2233562.4900000021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42698831.530000001</v>
      </c>
      <c r="D84" s="5">
        <f t="shared" ref="D84:H84" si="26">SUM(D10,D47)</f>
        <v>-1257210.6499999999</v>
      </c>
      <c r="E84" s="21">
        <f>SUM(E10,E47)</f>
        <v>41441620.880000003</v>
      </c>
      <c r="F84" s="5">
        <f t="shared" si="26"/>
        <v>38146477.659999996</v>
      </c>
      <c r="G84" s="5">
        <f t="shared" si="26"/>
        <v>35515123.170000002</v>
      </c>
      <c r="H84" s="21">
        <f t="shared" si="26"/>
        <v>3295143.2200000016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42" t="s">
        <v>49</v>
      </c>
      <c r="C88" s="43"/>
      <c r="D88" s="43"/>
      <c r="E88" s="43"/>
      <c r="F88" s="43"/>
      <c r="G88" s="42" t="s">
        <v>50</v>
      </c>
      <c r="H88" s="43"/>
    </row>
    <row r="89" spans="2:8" s="22" customFormat="1" x14ac:dyDescent="0.25">
      <c r="B89" s="42" t="s">
        <v>51</v>
      </c>
      <c r="C89" s="43"/>
      <c r="D89" s="43"/>
      <c r="E89" s="43"/>
      <c r="F89" s="43"/>
      <c r="G89" s="42" t="s">
        <v>52</v>
      </c>
      <c r="H89" s="43"/>
    </row>
    <row r="90" spans="2:8" s="22" customFormat="1" x14ac:dyDescent="0.25">
      <c r="B90" s="42" t="s">
        <v>53</v>
      </c>
      <c r="C90" s="43"/>
      <c r="D90" s="43"/>
      <c r="E90" s="43"/>
      <c r="F90" s="43"/>
      <c r="G90" s="42" t="s">
        <v>54</v>
      </c>
      <c r="H90" s="4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2023-02-02T21:54:14Z</cp:lastPrinted>
  <dcterms:created xsi:type="dcterms:W3CDTF">2020-01-08T22:29:57Z</dcterms:created>
  <dcterms:modified xsi:type="dcterms:W3CDTF">2023-02-02T21:54:17Z</dcterms:modified>
</cp:coreProperties>
</file>